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5E14D8E4-1798-4C8E-868C-63A5E5A039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8 Достык транзит КРГ2" sheetId="2" r:id="rId1"/>
  </sheets>
  <definedNames>
    <definedName name="_xlnm.Print_Area" localSheetId="0">'Прил. 8 Достык транзит КРГ2'!$A$1:$G$56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<sst xmlns="http://schemas.openxmlformats.org/spreadsheetml/2006/main" count="59" uniqueCount="10">
  <si>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</si>
  <si>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</si>
  <si>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</si>
  <si>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</si>
  <si>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</si>
  <si>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</si>
  <si>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</si>
  <si>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Международное сообщение (транзит) назначением 
на  Кыргызскую Республику</t>
  </si>
  <si>
    <t>Приложение 8</t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</si>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</sst>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56"/>
  <sheetViews>
    <sheetView tabSelected="1" view="pageBreakPreview" topLeftCell="A48" zoomScale="80" zoomScaleNormal="80" zoomScaleSheetLayoutView="80" workbookViewId="0">
      <selection activeCell="A2" sqref="A2:G2"/>
    </sheetView>
  </sheetViews>
  <sheetFormatPr defaultRowHeight="14.4" x14ac:dyDescent="0.3"/>
  <cols>
    <col min="2" max="4" width="12.5546875" customWidth="1"/>
    <col min="5" max="6" width="30.33203125" customWidth="1"/>
    <col min="7" max="7" width="35" customWidth="1"/>
  </cols>
  <sheetData>
    <row r="1" spans="1:7" x14ac:dyDescent="0.3">
      <c r="G1" t="s">
        <v>8</v>
      </c>
    </row>
    <row r="2" spans="1:7" ht="80.099999999999994" customHeight="1" x14ac:dyDescent="0.3">
      <c r="A2" s="6" t="s">
        <v>9</v>
      </c>
      <c r="B2" s="6"/>
      <c r="C2" s="6"/>
      <c r="D2" s="6"/>
      <c r="E2" s="6"/>
      <c r="F2" s="6"/>
      <c r="G2" s="6"/>
    </row>
    <row r="3" spans="1:7" ht="72" customHeight="1" x14ac:dyDescent="0.3">
      <c r="A3" s="10" t="s">
        <v>0</v>
      </c>
      <c r="B3" s="10"/>
      <c r="C3" s="10"/>
      <c r="D3" s="10"/>
      <c r="E3" s="10"/>
      <c r="F3" s="10"/>
      <c r="G3" s="10"/>
    </row>
    <row r="4" spans="1:7" ht="19.5" customHeight="1" x14ac:dyDescent="0.3">
      <c r="A4" s="7" t="s">
        <v>1</v>
      </c>
      <c r="B4" s="8" t="s">
        <v>2</v>
      </c>
      <c r="C4" s="8"/>
      <c r="D4" s="8"/>
      <c r="E4" s="9" t="s">
        <v>7</v>
      </c>
      <c r="F4" s="9"/>
      <c r="G4" s="9"/>
    </row>
    <row r="5" spans="1:7" ht="19.5" customHeight="1" x14ac:dyDescent="0.3">
      <c r="A5" s="7"/>
      <c r="B5" s="8"/>
      <c r="C5" s="8"/>
      <c r="D5" s="8"/>
      <c r="E5" s="9"/>
      <c r="F5" s="9"/>
      <c r="G5" s="9"/>
    </row>
    <row r="6" spans="1:7" ht="69.599999999999994" x14ac:dyDescent="0.3">
      <c r="A6" s="7"/>
      <c r="B6" s="8"/>
      <c r="C6" s="8"/>
      <c r="D6" s="8"/>
      <c r="E6" s="5" t="s">
        <v>3</v>
      </c>
      <c r="F6" s="5" t="s">
        <v>5</v>
      </c>
      <c r="G6" s="5" t="s">
        <v>6</v>
      </c>
    </row>
    <row r="7" spans="1:7" ht="18" x14ac:dyDescent="0.35">
      <c r="A7" s="1">
        <v>1</v>
      </c>
      <c r="B7" s="2">
        <v>0</v>
      </c>
      <c r="C7" s="1" t="s">
        <v>4</v>
      </c>
      <c r="D7" s="2">
        <v>2410</v>
      </c>
      <c r="E7" s="3">
        <v>688637</v>
      </c>
      <c r="F7" s="3">
        <v>621439</v>
      </c>
      <c r="G7" s="3">
        <v>580086</v>
      </c>
    </row>
    <row r="8" spans="1:7" ht="18" x14ac:dyDescent="0.35">
      <c r="A8" s="1">
        <f>A7+1</f>
        <v>2</v>
      </c>
      <c r="B8" s="2">
        <f>D7+1</f>
        <v>2411</v>
      </c>
      <c r="C8" s="1" t="s">
        <v>4</v>
      </c>
      <c r="D8" s="2">
        <f>B8+9</f>
        <v>2420</v>
      </c>
      <c r="E8" s="3">
        <v>695609</v>
      </c>
      <c r="F8" s="3">
        <v>628132</v>
      </c>
      <c r="G8" s="3">
        <v>586607</v>
      </c>
    </row>
    <row r="9" spans="1:7" ht="18" x14ac:dyDescent="0.35">
      <c r="A9" s="1">
        <f t="shared" ref="A9:A56" si="0">A8+1</f>
        <v>3</v>
      </c>
      <c r="B9" s="2">
        <f t="shared" ref="B9:B56" si="1">D8+1</f>
        <v>2421</v>
      </c>
      <c r="C9" s="1" t="s">
        <v>4</v>
      </c>
      <c r="D9" s="2">
        <f t="shared" ref="D9:D16" si="2">B9+9</f>
        <v>2430</v>
      </c>
      <c r="E9" s="3">
        <v>702581</v>
      </c>
      <c r="F9" s="3">
        <v>634824</v>
      </c>
      <c r="G9" s="3">
        <v>593128</v>
      </c>
    </row>
    <row r="10" spans="1:7" ht="18" x14ac:dyDescent="0.35">
      <c r="A10" s="1">
        <f t="shared" si="0"/>
        <v>4</v>
      </c>
      <c r="B10" s="2">
        <f t="shared" si="1"/>
        <v>2431</v>
      </c>
      <c r="C10" s="1" t="s">
        <v>4</v>
      </c>
      <c r="D10" s="2">
        <f t="shared" si="2"/>
        <v>2440</v>
      </c>
      <c r="E10" s="3">
        <v>709563</v>
      </c>
      <c r="F10" s="3">
        <v>641527</v>
      </c>
      <c r="G10" s="3">
        <v>599660</v>
      </c>
    </row>
    <row r="11" spans="1:7" ht="18" x14ac:dyDescent="0.35">
      <c r="A11" s="1">
        <f t="shared" si="0"/>
        <v>5</v>
      </c>
      <c r="B11" s="2">
        <f t="shared" si="1"/>
        <v>2441</v>
      </c>
      <c r="C11" s="1" t="s">
        <v>4</v>
      </c>
      <c r="D11" s="2">
        <f t="shared" si="2"/>
        <v>2450</v>
      </c>
      <c r="E11" s="3">
        <v>716534</v>
      </c>
      <c r="F11" s="3">
        <v>648221</v>
      </c>
      <c r="G11" s="3">
        <v>606181</v>
      </c>
    </row>
    <row r="12" spans="1:7" ht="18" x14ac:dyDescent="0.35">
      <c r="A12" s="1">
        <f t="shared" si="0"/>
        <v>6</v>
      </c>
      <c r="B12" s="2">
        <f t="shared" si="1"/>
        <v>2451</v>
      </c>
      <c r="C12" s="1" t="s">
        <v>4</v>
      </c>
      <c r="D12" s="2">
        <f t="shared" si="2"/>
        <v>2460</v>
      </c>
      <c r="E12" s="3">
        <v>723511</v>
      </c>
      <c r="F12" s="3">
        <v>654918</v>
      </c>
      <c r="G12" s="3">
        <v>612707</v>
      </c>
    </row>
    <row r="13" spans="1:7" ht="18" x14ac:dyDescent="0.35">
      <c r="A13" s="1">
        <f t="shared" si="0"/>
        <v>7</v>
      </c>
      <c r="B13" s="2">
        <f t="shared" si="1"/>
        <v>2461</v>
      </c>
      <c r="C13" s="1" t="s">
        <v>4</v>
      </c>
      <c r="D13" s="2">
        <f t="shared" si="2"/>
        <v>2470</v>
      </c>
      <c r="E13" s="3">
        <v>730482</v>
      </c>
      <c r="F13" s="3">
        <v>661610</v>
      </c>
      <c r="G13" s="3">
        <v>619228</v>
      </c>
    </row>
    <row r="14" spans="1:7" ht="18" x14ac:dyDescent="0.35">
      <c r="A14" s="1">
        <f t="shared" si="0"/>
        <v>8</v>
      </c>
      <c r="B14" s="2">
        <f t="shared" si="1"/>
        <v>2471</v>
      </c>
      <c r="C14" s="1" t="s">
        <v>4</v>
      </c>
      <c r="D14" s="2">
        <f t="shared" si="2"/>
        <v>2480</v>
      </c>
      <c r="E14" s="3">
        <v>737465</v>
      </c>
      <c r="F14" s="3">
        <v>668314</v>
      </c>
      <c r="G14" s="3">
        <v>625760</v>
      </c>
    </row>
    <row r="15" spans="1:7" ht="18" x14ac:dyDescent="0.35">
      <c r="A15" s="1">
        <f t="shared" si="0"/>
        <v>9</v>
      </c>
      <c r="B15" s="2">
        <f t="shared" si="1"/>
        <v>2481</v>
      </c>
      <c r="C15" s="1" t="s">
        <v>4</v>
      </c>
      <c r="D15" s="2">
        <f t="shared" si="2"/>
        <v>2490</v>
      </c>
      <c r="E15" s="3">
        <v>744435</v>
      </c>
      <c r="F15" s="3">
        <v>675007</v>
      </c>
      <c r="G15" s="3">
        <v>632281</v>
      </c>
    </row>
    <row r="16" spans="1:7" ht="18" x14ac:dyDescent="0.35">
      <c r="A16" s="1">
        <f t="shared" si="0"/>
        <v>10</v>
      </c>
      <c r="B16" s="2">
        <f t="shared" si="1"/>
        <v>2491</v>
      </c>
      <c r="C16" s="1" t="s">
        <v>4</v>
      </c>
      <c r="D16" s="2">
        <f t="shared" si="2"/>
        <v>2500</v>
      </c>
      <c r="E16" s="3">
        <v>751407</v>
      </c>
      <c r="F16" s="3">
        <v>681699</v>
      </c>
      <c r="G16" s="3">
        <v>638801</v>
      </c>
    </row>
    <row r="17" spans="1:7" ht="18" x14ac:dyDescent="0.35">
      <c r="A17" s="1">
        <f t="shared" si="0"/>
        <v>11</v>
      </c>
      <c r="B17" s="2">
        <f t="shared" si="1"/>
        <v>2501</v>
      </c>
      <c r="C17" s="1" t="s">
        <v>4</v>
      </c>
      <c r="D17" s="2">
        <f>B17+19</f>
        <v>2520</v>
      </c>
      <c r="E17" s="3">
        <v>765356</v>
      </c>
      <c r="F17" s="3">
        <v>695089</v>
      </c>
      <c r="G17" s="3">
        <v>651849</v>
      </c>
    </row>
    <row r="18" spans="1:7" ht="18" x14ac:dyDescent="0.35">
      <c r="A18" s="1">
        <f t="shared" si="0"/>
        <v>12</v>
      </c>
      <c r="B18" s="2">
        <f t="shared" si="1"/>
        <v>2521</v>
      </c>
      <c r="C18" s="1" t="s">
        <v>4</v>
      </c>
      <c r="D18" s="2">
        <f t="shared" ref="D18:D41" si="3">B18+19</f>
        <v>2540</v>
      </c>
      <c r="E18" s="3">
        <v>779309</v>
      </c>
      <c r="F18" s="3">
        <v>708486</v>
      </c>
      <c r="G18" s="3">
        <v>664901</v>
      </c>
    </row>
    <row r="19" spans="1:7" ht="18" x14ac:dyDescent="0.35">
      <c r="A19" s="1">
        <f t="shared" si="0"/>
        <v>13</v>
      </c>
      <c r="B19" s="2">
        <f t="shared" si="1"/>
        <v>2541</v>
      </c>
      <c r="C19" s="1" t="s">
        <v>4</v>
      </c>
      <c r="D19" s="2">
        <f t="shared" si="3"/>
        <v>2560</v>
      </c>
      <c r="E19" s="3">
        <v>793256</v>
      </c>
      <c r="F19" s="3">
        <v>721876</v>
      </c>
      <c r="G19" s="3">
        <v>677949</v>
      </c>
    </row>
    <row r="20" spans="1:7" ht="18" x14ac:dyDescent="0.35">
      <c r="A20" s="1">
        <f t="shared" si="0"/>
        <v>14</v>
      </c>
      <c r="B20" s="2">
        <f t="shared" si="1"/>
        <v>2561</v>
      </c>
      <c r="C20" s="1" t="s">
        <v>4</v>
      </c>
      <c r="D20" s="2">
        <f t="shared" si="3"/>
        <v>2580</v>
      </c>
      <c r="E20" s="3">
        <v>807210</v>
      </c>
      <c r="F20" s="3">
        <v>735272</v>
      </c>
      <c r="G20" s="3">
        <v>691002</v>
      </c>
    </row>
    <row r="21" spans="1:7" ht="18" x14ac:dyDescent="0.35">
      <c r="A21" s="1">
        <f t="shared" si="0"/>
        <v>15</v>
      </c>
      <c r="B21" s="2">
        <f t="shared" si="1"/>
        <v>2581</v>
      </c>
      <c r="C21" s="1" t="s">
        <v>4</v>
      </c>
      <c r="D21" s="2">
        <f t="shared" si="3"/>
        <v>2600</v>
      </c>
      <c r="E21" s="3">
        <v>821154</v>
      </c>
      <c r="F21" s="3">
        <v>748657</v>
      </c>
      <c r="G21" s="3">
        <v>704044</v>
      </c>
    </row>
    <row r="22" spans="1:7" ht="18" x14ac:dyDescent="0.35">
      <c r="A22" s="1">
        <f t="shared" si="0"/>
        <v>16</v>
      </c>
      <c r="B22" s="2">
        <f t="shared" si="1"/>
        <v>2601</v>
      </c>
      <c r="C22" s="1" t="s">
        <v>4</v>
      </c>
      <c r="D22" s="2">
        <f t="shared" si="3"/>
        <v>2620</v>
      </c>
      <c r="E22" s="3">
        <v>835112</v>
      </c>
      <c r="F22" s="3">
        <v>762059</v>
      </c>
      <c r="G22" s="3">
        <v>717102</v>
      </c>
    </row>
    <row r="23" spans="1:7" ht="18" x14ac:dyDescent="0.35">
      <c r="A23" s="1">
        <f t="shared" si="0"/>
        <v>17</v>
      </c>
      <c r="B23" s="2">
        <f t="shared" si="1"/>
        <v>2621</v>
      </c>
      <c r="C23" s="1" t="s">
        <v>4</v>
      </c>
      <c r="D23" s="2">
        <f t="shared" si="3"/>
        <v>2640</v>
      </c>
      <c r="E23" s="3">
        <v>849056</v>
      </c>
      <c r="F23" s="3">
        <v>775444</v>
      </c>
      <c r="G23" s="3">
        <v>730144</v>
      </c>
    </row>
    <row r="24" spans="1:7" ht="18" x14ac:dyDescent="0.35">
      <c r="A24" s="1">
        <f t="shared" si="0"/>
        <v>18</v>
      </c>
      <c r="B24" s="2">
        <f t="shared" si="1"/>
        <v>2641</v>
      </c>
      <c r="C24" s="1" t="s">
        <v>4</v>
      </c>
      <c r="D24" s="2">
        <f t="shared" si="3"/>
        <v>2660</v>
      </c>
      <c r="E24" s="3">
        <v>863015</v>
      </c>
      <c r="F24" s="3">
        <v>788846</v>
      </c>
      <c r="G24" s="3">
        <v>743203</v>
      </c>
    </row>
    <row r="25" spans="1:7" ht="18" x14ac:dyDescent="0.35">
      <c r="A25" s="1">
        <f t="shared" si="0"/>
        <v>19</v>
      </c>
      <c r="B25" s="2">
        <f t="shared" si="1"/>
        <v>2661</v>
      </c>
      <c r="C25" s="1" t="s">
        <v>4</v>
      </c>
      <c r="D25" s="2">
        <f t="shared" si="3"/>
        <v>2680</v>
      </c>
      <c r="E25" s="3">
        <v>876956</v>
      </c>
      <c r="F25" s="3">
        <v>802229</v>
      </c>
      <c r="G25" s="3">
        <v>756244</v>
      </c>
    </row>
    <row r="26" spans="1:7" ht="18" x14ac:dyDescent="0.35">
      <c r="A26" s="1">
        <f t="shared" si="0"/>
        <v>20</v>
      </c>
      <c r="B26" s="2">
        <f t="shared" si="1"/>
        <v>2681</v>
      </c>
      <c r="C26" s="1" t="s">
        <v>4</v>
      </c>
      <c r="D26" s="2">
        <f t="shared" si="3"/>
        <v>2700</v>
      </c>
      <c r="E26" s="3">
        <v>890910</v>
      </c>
      <c r="F26" s="3">
        <v>815627</v>
      </c>
      <c r="G26" s="3">
        <v>769297</v>
      </c>
    </row>
    <row r="27" spans="1:7" ht="18" x14ac:dyDescent="0.35">
      <c r="A27" s="1">
        <f t="shared" si="0"/>
        <v>21</v>
      </c>
      <c r="B27" s="2">
        <f t="shared" si="1"/>
        <v>2701</v>
      </c>
      <c r="C27" s="1" t="s">
        <v>4</v>
      </c>
      <c r="D27" s="2">
        <f t="shared" si="3"/>
        <v>2720</v>
      </c>
      <c r="E27" s="3">
        <v>904858</v>
      </c>
      <c r="F27" s="3">
        <v>829016</v>
      </c>
      <c r="G27" s="3">
        <v>782345</v>
      </c>
    </row>
    <row r="28" spans="1:7" ht="18" x14ac:dyDescent="0.35">
      <c r="A28" s="1">
        <f t="shared" si="0"/>
        <v>22</v>
      </c>
      <c r="B28" s="2">
        <f t="shared" si="1"/>
        <v>2721</v>
      </c>
      <c r="C28" s="1" t="s">
        <v>4</v>
      </c>
      <c r="D28" s="2">
        <f t="shared" si="3"/>
        <v>2740</v>
      </c>
      <c r="E28" s="3">
        <v>918812</v>
      </c>
      <c r="F28" s="3">
        <v>842413</v>
      </c>
      <c r="G28" s="3">
        <v>795398</v>
      </c>
    </row>
    <row r="29" spans="1:7" ht="18" x14ac:dyDescent="0.35">
      <c r="A29" s="1">
        <f t="shared" si="0"/>
        <v>23</v>
      </c>
      <c r="B29" s="2">
        <f t="shared" si="1"/>
        <v>2741</v>
      </c>
      <c r="C29" s="1" t="s">
        <v>4</v>
      </c>
      <c r="D29" s="2">
        <f t="shared" si="3"/>
        <v>2760</v>
      </c>
      <c r="E29" s="3">
        <v>932761</v>
      </c>
      <c r="F29" s="3">
        <v>855804</v>
      </c>
      <c r="G29" s="3">
        <v>808444</v>
      </c>
    </row>
    <row r="30" spans="1:7" ht="18" x14ac:dyDescent="0.35">
      <c r="A30" s="1">
        <f t="shared" si="0"/>
        <v>24</v>
      </c>
      <c r="B30" s="2">
        <f t="shared" si="1"/>
        <v>2761</v>
      </c>
      <c r="C30" s="1" t="s">
        <v>4</v>
      </c>
      <c r="D30" s="2">
        <f t="shared" si="3"/>
        <v>2780</v>
      </c>
      <c r="E30" s="3">
        <v>946715</v>
      </c>
      <c r="F30" s="3">
        <v>869199</v>
      </c>
      <c r="G30" s="3">
        <v>821498</v>
      </c>
    </row>
    <row r="31" spans="1:7" ht="18" x14ac:dyDescent="0.35">
      <c r="A31" s="1">
        <f t="shared" si="0"/>
        <v>25</v>
      </c>
      <c r="B31" s="2">
        <f t="shared" si="1"/>
        <v>2781</v>
      </c>
      <c r="C31" s="1" t="s">
        <v>4</v>
      </c>
      <c r="D31" s="2">
        <f t="shared" si="3"/>
        <v>2800</v>
      </c>
      <c r="E31" s="3">
        <v>960656</v>
      </c>
      <c r="F31" s="3">
        <v>882584</v>
      </c>
      <c r="G31" s="3">
        <v>834539</v>
      </c>
    </row>
    <row r="32" spans="1:7" ht="18" x14ac:dyDescent="0.35">
      <c r="A32" s="1">
        <f t="shared" si="0"/>
        <v>26</v>
      </c>
      <c r="B32" s="2">
        <f t="shared" si="1"/>
        <v>2801</v>
      </c>
      <c r="C32" s="1" t="s">
        <v>4</v>
      </c>
      <c r="D32" s="2">
        <f t="shared" si="3"/>
        <v>2820</v>
      </c>
      <c r="E32" s="3">
        <v>974606</v>
      </c>
      <c r="F32" s="3">
        <v>895974</v>
      </c>
      <c r="G32" s="3">
        <v>847587</v>
      </c>
    </row>
    <row r="33" spans="1:7" ht="18" x14ac:dyDescent="0.35">
      <c r="A33" s="1">
        <f t="shared" si="0"/>
        <v>27</v>
      </c>
      <c r="B33" s="2">
        <f t="shared" si="1"/>
        <v>2821</v>
      </c>
      <c r="C33" s="1" t="s">
        <v>4</v>
      </c>
      <c r="D33" s="2">
        <f t="shared" si="3"/>
        <v>2840</v>
      </c>
      <c r="E33" s="3">
        <v>988559</v>
      </c>
      <c r="F33" s="3">
        <v>909370</v>
      </c>
      <c r="G33" s="3">
        <v>860639</v>
      </c>
    </row>
    <row r="34" spans="1:7" ht="18" x14ac:dyDescent="0.35">
      <c r="A34" s="1">
        <f t="shared" si="0"/>
        <v>28</v>
      </c>
      <c r="B34" s="2">
        <f t="shared" si="1"/>
        <v>2841</v>
      </c>
      <c r="C34" s="1" t="s">
        <v>4</v>
      </c>
      <c r="D34" s="2">
        <f t="shared" si="3"/>
        <v>2860</v>
      </c>
      <c r="E34" s="3">
        <v>1002507</v>
      </c>
      <c r="F34" s="3">
        <v>922761</v>
      </c>
      <c r="G34" s="3">
        <v>873687</v>
      </c>
    </row>
    <row r="35" spans="1:7" ht="18" x14ac:dyDescent="0.35">
      <c r="A35" s="1">
        <f t="shared" si="0"/>
        <v>29</v>
      </c>
      <c r="B35" s="2">
        <f t="shared" si="1"/>
        <v>2861</v>
      </c>
      <c r="C35" s="1" t="s">
        <v>4</v>
      </c>
      <c r="D35" s="2">
        <f t="shared" si="3"/>
        <v>2880</v>
      </c>
      <c r="E35" s="3">
        <v>1016462</v>
      </c>
      <c r="F35" s="3">
        <v>936157</v>
      </c>
      <c r="G35" s="3">
        <v>886739</v>
      </c>
    </row>
    <row r="36" spans="1:7" ht="18" x14ac:dyDescent="0.35">
      <c r="A36" s="1">
        <f t="shared" si="0"/>
        <v>30</v>
      </c>
      <c r="B36" s="2">
        <f t="shared" si="1"/>
        <v>2881</v>
      </c>
      <c r="C36" s="1" t="s">
        <v>4</v>
      </c>
      <c r="D36" s="2">
        <f t="shared" si="3"/>
        <v>2900</v>
      </c>
      <c r="E36" s="3">
        <v>1030404</v>
      </c>
      <c r="F36" s="3">
        <v>949542</v>
      </c>
      <c r="G36" s="3">
        <v>899781</v>
      </c>
    </row>
    <row r="37" spans="1:7" ht="18" x14ac:dyDescent="0.35">
      <c r="A37" s="1">
        <f t="shared" si="0"/>
        <v>31</v>
      </c>
      <c r="B37" s="2">
        <f t="shared" si="1"/>
        <v>2901</v>
      </c>
      <c r="C37" s="1" t="s">
        <v>4</v>
      </c>
      <c r="D37" s="2">
        <f t="shared" si="3"/>
        <v>2920</v>
      </c>
      <c r="E37" s="3">
        <v>1044363</v>
      </c>
      <c r="F37" s="3">
        <v>962944</v>
      </c>
      <c r="G37" s="3">
        <v>912839</v>
      </c>
    </row>
    <row r="38" spans="1:7" ht="18" x14ac:dyDescent="0.35">
      <c r="A38" s="1">
        <f t="shared" si="0"/>
        <v>32</v>
      </c>
      <c r="B38" s="2">
        <f t="shared" si="1"/>
        <v>2921</v>
      </c>
      <c r="C38" s="1" t="s">
        <v>4</v>
      </c>
      <c r="D38" s="2">
        <f t="shared" si="3"/>
        <v>2940</v>
      </c>
      <c r="E38" s="3">
        <v>1058306</v>
      </c>
      <c r="F38" s="3">
        <v>976328</v>
      </c>
      <c r="G38" s="3">
        <v>925881</v>
      </c>
    </row>
    <row r="39" spans="1:7" ht="18" x14ac:dyDescent="0.35">
      <c r="A39" s="1">
        <f t="shared" si="0"/>
        <v>33</v>
      </c>
      <c r="B39" s="2">
        <f t="shared" si="1"/>
        <v>2941</v>
      </c>
      <c r="C39" s="1" t="s">
        <v>4</v>
      </c>
      <c r="D39" s="2">
        <f t="shared" si="3"/>
        <v>2960</v>
      </c>
      <c r="E39" s="3">
        <v>1072265</v>
      </c>
      <c r="F39" s="3">
        <v>989730</v>
      </c>
      <c r="G39" s="3">
        <v>938939</v>
      </c>
    </row>
    <row r="40" spans="1:7" ht="18" x14ac:dyDescent="0.35">
      <c r="A40" s="1">
        <f t="shared" si="0"/>
        <v>34</v>
      </c>
      <c r="B40" s="2">
        <f t="shared" si="1"/>
        <v>2961</v>
      </c>
      <c r="C40" s="1" t="s">
        <v>4</v>
      </c>
      <c r="D40" s="2">
        <f t="shared" si="3"/>
        <v>2980</v>
      </c>
      <c r="E40" s="3">
        <v>1086206</v>
      </c>
      <c r="F40" s="3">
        <v>1003115</v>
      </c>
      <c r="G40" s="3">
        <v>951981</v>
      </c>
    </row>
    <row r="41" spans="1:7" ht="18" x14ac:dyDescent="0.35">
      <c r="A41" s="1">
        <f t="shared" si="0"/>
        <v>35</v>
      </c>
      <c r="B41" s="2">
        <f t="shared" si="1"/>
        <v>2981</v>
      </c>
      <c r="C41" s="1" t="s">
        <v>4</v>
      </c>
      <c r="D41" s="2">
        <f t="shared" si="3"/>
        <v>3000</v>
      </c>
      <c r="E41" s="3">
        <v>1100161</v>
      </c>
      <c r="F41" s="3">
        <v>1016510</v>
      </c>
      <c r="G41" s="3">
        <v>965034</v>
      </c>
    </row>
    <row r="42" spans="1:7" ht="18" x14ac:dyDescent="0.35">
      <c r="A42" s="1">
        <f t="shared" si="0"/>
        <v>36</v>
      </c>
      <c r="B42" s="2">
        <f t="shared" si="1"/>
        <v>3001</v>
      </c>
      <c r="C42" s="1" t="s">
        <v>4</v>
      </c>
      <c r="D42" s="2">
        <f>B42+29</f>
        <v>3030</v>
      </c>
      <c r="E42" s="3">
        <v>1121080</v>
      </c>
      <c r="F42" s="3">
        <v>1036594</v>
      </c>
      <c r="G42" s="3">
        <v>984603</v>
      </c>
    </row>
    <row r="43" spans="1:7" ht="18" x14ac:dyDescent="0.35">
      <c r="A43" s="1">
        <f t="shared" si="0"/>
        <v>37</v>
      </c>
      <c r="B43" s="2">
        <f t="shared" si="1"/>
        <v>3031</v>
      </c>
      <c r="C43" s="1" t="s">
        <v>4</v>
      </c>
      <c r="D43" s="2">
        <f t="shared" ref="D43:D56" si="4">B43+29</f>
        <v>3060</v>
      </c>
      <c r="E43" s="3">
        <v>1142011</v>
      </c>
      <c r="F43" s="3">
        <v>1056687</v>
      </c>
      <c r="G43" s="3">
        <v>1004181</v>
      </c>
    </row>
    <row r="44" spans="1:7" ht="18" x14ac:dyDescent="0.35">
      <c r="A44" s="1">
        <f t="shared" si="0"/>
        <v>38</v>
      </c>
      <c r="B44" s="2">
        <f t="shared" si="1"/>
        <v>3061</v>
      </c>
      <c r="C44" s="4" t="s">
        <v>4</v>
      </c>
      <c r="D44" s="2">
        <f t="shared" si="4"/>
        <v>3090</v>
      </c>
      <c r="E44" s="3">
        <v>1162936</v>
      </c>
      <c r="F44" s="3">
        <v>1076776</v>
      </c>
      <c r="G44" s="3">
        <v>1023755</v>
      </c>
    </row>
    <row r="45" spans="1:7" ht="18" x14ac:dyDescent="0.35">
      <c r="A45" s="1">
        <f t="shared" si="0"/>
        <v>39</v>
      </c>
      <c r="B45" s="2">
        <f t="shared" si="1"/>
        <v>3091</v>
      </c>
      <c r="C45" s="4" t="s">
        <v>4</v>
      </c>
      <c r="D45" s="2">
        <f t="shared" si="4"/>
        <v>3120</v>
      </c>
      <c r="E45" s="3">
        <v>1183855</v>
      </c>
      <c r="F45" s="3">
        <v>1096860</v>
      </c>
      <c r="G45" s="3">
        <v>1043323</v>
      </c>
    </row>
    <row r="46" spans="1:7" ht="18" x14ac:dyDescent="0.35">
      <c r="A46" s="1">
        <f t="shared" si="0"/>
        <v>40</v>
      </c>
      <c r="B46" s="2">
        <f t="shared" si="1"/>
        <v>3121</v>
      </c>
      <c r="C46" s="4" t="s">
        <v>4</v>
      </c>
      <c r="D46" s="2">
        <f t="shared" si="4"/>
        <v>3150</v>
      </c>
      <c r="E46" s="3">
        <v>1204781</v>
      </c>
      <c r="F46" s="3">
        <v>1116948</v>
      </c>
      <c r="G46" s="3">
        <v>1062897</v>
      </c>
    </row>
    <row r="47" spans="1:7" ht="18" x14ac:dyDescent="0.35">
      <c r="A47" s="1">
        <f t="shared" si="0"/>
        <v>41</v>
      </c>
      <c r="B47" s="2">
        <f t="shared" si="1"/>
        <v>3151</v>
      </c>
      <c r="C47" s="4" t="s">
        <v>4</v>
      </c>
      <c r="D47" s="2">
        <f t="shared" si="4"/>
        <v>3180</v>
      </c>
      <c r="E47" s="3">
        <v>1225711</v>
      </c>
      <c r="F47" s="3">
        <v>1137042</v>
      </c>
      <c r="G47" s="3">
        <v>1082477</v>
      </c>
    </row>
    <row r="48" spans="1:7" ht="18" x14ac:dyDescent="0.35">
      <c r="A48" s="1">
        <f t="shared" si="0"/>
        <v>42</v>
      </c>
      <c r="B48" s="2">
        <f t="shared" si="1"/>
        <v>3181</v>
      </c>
      <c r="C48" s="4" t="s">
        <v>4</v>
      </c>
      <c r="D48" s="2">
        <f t="shared" si="4"/>
        <v>3210</v>
      </c>
      <c r="E48" s="3">
        <v>1246641</v>
      </c>
      <c r="F48" s="3">
        <v>1157136</v>
      </c>
      <c r="G48" s="3">
        <v>1102056</v>
      </c>
    </row>
    <row r="49" spans="1:7" ht="18" x14ac:dyDescent="0.35">
      <c r="A49" s="1">
        <f t="shared" si="0"/>
        <v>43</v>
      </c>
      <c r="B49" s="2">
        <f t="shared" si="1"/>
        <v>3211</v>
      </c>
      <c r="C49" s="4" t="s">
        <v>4</v>
      </c>
      <c r="D49" s="2">
        <f t="shared" si="4"/>
        <v>3240</v>
      </c>
      <c r="E49" s="3">
        <v>1267555</v>
      </c>
      <c r="F49" s="3">
        <v>1177214</v>
      </c>
      <c r="G49" s="3">
        <v>1121619</v>
      </c>
    </row>
    <row r="50" spans="1:7" ht="18" x14ac:dyDescent="0.35">
      <c r="A50" s="1">
        <f t="shared" si="0"/>
        <v>44</v>
      </c>
      <c r="B50" s="2">
        <f t="shared" si="1"/>
        <v>3241</v>
      </c>
      <c r="C50" s="4" t="s">
        <v>4</v>
      </c>
      <c r="D50" s="2">
        <f t="shared" si="4"/>
        <v>3270</v>
      </c>
      <c r="E50" s="3">
        <v>1288486</v>
      </c>
      <c r="F50" s="3">
        <v>1197307</v>
      </c>
      <c r="G50" s="3">
        <v>1141197</v>
      </c>
    </row>
    <row r="51" spans="1:7" ht="18" x14ac:dyDescent="0.35">
      <c r="A51" s="1">
        <f t="shared" si="0"/>
        <v>45</v>
      </c>
      <c r="B51" s="2">
        <f t="shared" si="1"/>
        <v>3271</v>
      </c>
      <c r="C51" s="4" t="s">
        <v>4</v>
      </c>
      <c r="D51" s="2">
        <f t="shared" si="4"/>
        <v>3300</v>
      </c>
      <c r="E51" s="3">
        <v>1309411</v>
      </c>
      <c r="F51" s="3">
        <v>1217396</v>
      </c>
      <c r="G51" s="3">
        <v>1160771</v>
      </c>
    </row>
    <row r="52" spans="1:7" ht="18" x14ac:dyDescent="0.35">
      <c r="A52" s="1">
        <f t="shared" si="0"/>
        <v>46</v>
      </c>
      <c r="B52" s="2">
        <f t="shared" si="1"/>
        <v>3301</v>
      </c>
      <c r="C52" s="4" t="s">
        <v>4</v>
      </c>
      <c r="D52" s="2">
        <f t="shared" si="4"/>
        <v>3330</v>
      </c>
      <c r="E52" s="3">
        <v>1330331</v>
      </c>
      <c r="F52" s="3">
        <v>1237479</v>
      </c>
      <c r="G52" s="3">
        <v>1180340</v>
      </c>
    </row>
    <row r="53" spans="1:7" ht="18" x14ac:dyDescent="0.35">
      <c r="A53" s="1">
        <f t="shared" si="0"/>
        <v>47</v>
      </c>
      <c r="B53" s="2">
        <f t="shared" si="1"/>
        <v>3331</v>
      </c>
      <c r="C53" s="4" t="s">
        <v>4</v>
      </c>
      <c r="D53" s="2">
        <f t="shared" si="4"/>
        <v>3360</v>
      </c>
      <c r="E53" s="3">
        <v>1351261</v>
      </c>
      <c r="F53" s="3">
        <v>1257573</v>
      </c>
      <c r="G53" s="3">
        <v>1199919</v>
      </c>
    </row>
    <row r="54" spans="1:7" ht="18" x14ac:dyDescent="0.35">
      <c r="A54" s="1">
        <f t="shared" si="0"/>
        <v>48</v>
      </c>
      <c r="B54" s="2">
        <f t="shared" si="1"/>
        <v>3361</v>
      </c>
      <c r="C54" s="4" t="s">
        <v>4</v>
      </c>
      <c r="D54" s="2">
        <f t="shared" si="4"/>
        <v>3390</v>
      </c>
      <c r="E54" s="3">
        <v>1372186</v>
      </c>
      <c r="F54" s="3">
        <v>1277662</v>
      </c>
      <c r="G54" s="3">
        <v>1219493</v>
      </c>
    </row>
    <row r="55" spans="1:7" ht="18" x14ac:dyDescent="0.35">
      <c r="A55" s="1">
        <f t="shared" si="0"/>
        <v>49</v>
      </c>
      <c r="B55" s="2">
        <f t="shared" si="1"/>
        <v>3391</v>
      </c>
      <c r="C55" s="4" t="s">
        <v>4</v>
      </c>
      <c r="D55" s="2">
        <f t="shared" si="4"/>
        <v>3420</v>
      </c>
      <c r="E55" s="3">
        <v>1393106</v>
      </c>
      <c r="F55" s="3">
        <v>1297745</v>
      </c>
      <c r="G55" s="3">
        <v>1239061</v>
      </c>
    </row>
    <row r="56" spans="1:7" ht="18" x14ac:dyDescent="0.35">
      <c r="A56" s="1">
        <f t="shared" si="0"/>
        <v>50</v>
      </c>
      <c r="B56" s="2">
        <f t="shared" si="1"/>
        <v>3421</v>
      </c>
      <c r="C56" s="4" t="s">
        <v>4</v>
      </c>
      <c r="D56" s="2">
        <f t="shared" si="4"/>
        <v>3450</v>
      </c>
      <c r="E56" s="3">
        <v>1414031</v>
      </c>
      <c r="F56" s="3">
        <v>1317833</v>
      </c>
      <c r="G56" s="3">
        <v>1258635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2023-03-29T04:50:12Z</cp:lastPrinted>
  <dcterms:created xsi:type="dcterms:W3CDTF">2020-11-27T09:15:30Z</dcterms:created>
  <dcterms:modified xsi:type="dcterms:W3CDTF">2024-01-11T12:03:37Z</dcterms:modified>
</cp:coreProperties>
</file>